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ulungsweb\Excel\"/>
    </mc:Choice>
  </mc:AlternateContent>
  <xr:revisionPtr revIDLastSave="0" documentId="8_{9DAD615E-672B-43FA-A364-47ADECD22E3A}" xr6:coauthVersionLast="47" xr6:coauthVersionMax="47" xr10:uidLastSave="{00000000-0000-0000-0000-000000000000}"/>
  <bookViews>
    <workbookView xWindow="-120" yWindow="-120" windowWidth="21990" windowHeight="13140" xr2:uid="{FA711153-DC4E-402E-8720-68EC4B73CE2C}"/>
  </bookViews>
  <sheets>
    <sheet name="Gewin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B12" i="1"/>
  <c r="E6" i="1"/>
  <c r="E7" i="1"/>
  <c r="E8" i="1"/>
  <c r="E9" i="1"/>
  <c r="E10" i="1"/>
  <c r="E5" i="1"/>
  <c r="D6" i="1"/>
  <c r="D7" i="1"/>
  <c r="D8" i="1"/>
  <c r="D9" i="1"/>
  <c r="D10" i="1"/>
  <c r="D5" i="1"/>
  <c r="C6" i="1"/>
  <c r="C7" i="1"/>
  <c r="C8" i="1"/>
  <c r="C9" i="1"/>
  <c r="C10" i="1"/>
  <c r="C5" i="1"/>
</calcChain>
</file>

<file path=xl/sharedStrings.xml><?xml version="1.0" encoding="utf-8"?>
<sst xmlns="http://schemas.openxmlformats.org/spreadsheetml/2006/main" count="13" uniqueCount="13">
  <si>
    <t>Verkaufspreis / kg</t>
  </si>
  <si>
    <t>Einkaufspreis /kg</t>
  </si>
  <si>
    <t>Verkauf ( kg)</t>
  </si>
  <si>
    <t>Umsatz</t>
  </si>
  <si>
    <t xml:space="preserve">Kosten </t>
  </si>
  <si>
    <t>Gewinn</t>
  </si>
  <si>
    <t>Januar</t>
  </si>
  <si>
    <t>Februar</t>
  </si>
  <si>
    <t>März</t>
  </si>
  <si>
    <t>April</t>
  </si>
  <si>
    <t>Mai</t>
  </si>
  <si>
    <t>Juni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</si>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</sst>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A2542-45B9-4F9F-A041-7822DF729E18}">
  <dimension ref="A1:E12"/>
  <sheetViews>
    <sheetView tabSelected="1" zoomScale="190" zoomScaleNormal="190" workbookViewId="0">
      <selection activeCell="F12" sqref="F12"/>
    </sheetView>
  </sheetViews>
  <sheetFormatPr baseColWidth="10" defaultRowHeight="15" x14ac:dyDescent="0.25"/>
  <cols>
    <col min="1" max="1" width="17.140625" bestFit="1" customWidth="1"/>
  </cols>
  <sheetData>
    <row r="1" spans="1:5" x14ac:dyDescent="0.25">
      <c r="A1" t="s">
        <v>0</v>
      </c>
      <c r="B1">
        <v>12.7</v>
      </c>
    </row>
    <row r="2" spans="1:5" x14ac:dyDescent="0.25">
      <c r="A2" t="s">
        <v>1</v>
      </c>
      <c r="B2">
        <v>9.8000000000000007</v>
      </c>
    </row>
    <row r="4" spans="1:5" x14ac:dyDescent="0.25">
      <c r="B4" t="s">
        <v>2</v>
      </c>
      <c r="C4" t="s">
        <v>3</v>
      </c>
      <c r="D4" t="s">
        <v>4</v>
      </c>
      <c r="E4" t="s">
        <v>5</v>
      </c>
    </row>
    <row r="5" spans="1:5" x14ac:dyDescent="0.25">
      <c r="A5" t="s">
        <v>6</v>
      </c>
      <c r="B5">
        <v>3.5</v>
      </c>
      <c r="C5">
        <f>B5*$B$1</f>
        <v>44.449999999999996</v>
      </c>
      <c r="D5">
        <f>B5*$B$2</f>
        <v>34.300000000000004</v>
      </c>
      <c r="E5">
        <f>C5-D5</f>
        <v>10.149999999999991</v>
      </c>
    </row>
    <row r="6" spans="1:5" x14ac:dyDescent="0.25">
      <c r="A6" t="s">
        <v>7</v>
      </c>
      <c r="B6">
        <v>2.8</v>
      </c>
      <c r="C6">
        <f t="shared" ref="C6:C10" si="0">B6*$B$1</f>
        <v>35.559999999999995</v>
      </c>
      <c r="D6">
        <f t="shared" ref="D6:D10" si="1">B6*$B$2</f>
        <v>27.44</v>
      </c>
      <c r="E6">
        <f t="shared" ref="E6:E10" si="2">C6-D6</f>
        <v>8.1199999999999939</v>
      </c>
    </row>
    <row r="7" spans="1:5" x14ac:dyDescent="0.25">
      <c r="A7" t="s">
        <v>8</v>
      </c>
      <c r="B7">
        <v>4.9000000000000004</v>
      </c>
      <c r="C7">
        <f t="shared" si="0"/>
        <v>62.230000000000004</v>
      </c>
      <c r="D7">
        <f t="shared" si="1"/>
        <v>48.02000000000001</v>
      </c>
      <c r="E7">
        <f t="shared" si="2"/>
        <v>14.209999999999994</v>
      </c>
    </row>
    <row r="8" spans="1:5" x14ac:dyDescent="0.25">
      <c r="A8" t="s">
        <v>9</v>
      </c>
      <c r="B8">
        <v>5.0999999999999996</v>
      </c>
      <c r="C8">
        <f t="shared" si="0"/>
        <v>64.77</v>
      </c>
      <c r="D8">
        <f t="shared" si="1"/>
        <v>49.98</v>
      </c>
      <c r="E8">
        <f t="shared" si="2"/>
        <v>14.79</v>
      </c>
    </row>
    <row r="9" spans="1:5" x14ac:dyDescent="0.25">
      <c r="A9" t="s">
        <v>10</v>
      </c>
      <c r="B9">
        <v>6</v>
      </c>
      <c r="C9">
        <f t="shared" si="0"/>
        <v>76.199999999999989</v>
      </c>
      <c r="D9">
        <f t="shared" si="1"/>
        <v>58.800000000000004</v>
      </c>
      <c r="E9">
        <f t="shared" si="2"/>
        <v>17.399999999999984</v>
      </c>
    </row>
    <row r="10" spans="1:5" x14ac:dyDescent="0.25">
      <c r="A10" t="s">
        <v>11</v>
      </c>
      <c r="B10">
        <v>4.7</v>
      </c>
      <c r="C10">
        <f t="shared" si="0"/>
        <v>59.69</v>
      </c>
      <c r="D10">
        <f t="shared" si="1"/>
        <v>46.06</v>
      </c>
      <c r="E10">
        <f t="shared" si="2"/>
        <v>13.629999999999995</v>
      </c>
    </row>
    <row r="12" spans="1:5" x14ac:dyDescent="0.25">
      <c r="A12" t="s">
        <v>12</v>
      </c>
      <c r="B12">
        <f>SUM(B5:B11)</f>
        <v>26.999999999999996</v>
      </c>
      <c r="C12">
        <f t="shared" ref="C12:E12" si="3">SUM(C5:C11)</f>
        <v>342.9</v>
      </c>
      <c r="D12">
        <f t="shared" si="3"/>
        <v>264.60000000000002</v>
      </c>
      <c r="E12">
        <f t="shared" si="3"/>
        <v>78.299999999999955</v>
      </c>
    </row>
  </sheetData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Gewinn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2025-05-16T09:02:51Z</dcterms:created>
  <dcterms:modified xsi:type="dcterms:W3CDTF">2025-05-16T09:10:22Z</dcterms:modified>
</cp:coreProperties>
</file>