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F053A5B9-065A-41CE-A37B-1C2D372364D0}" xr6:coauthVersionLast="47" xr6:coauthVersionMax="47" xr10:uidLastSave="{00000000-0000-0000-0000-000000000000}"/>
  <bookViews>
    <workbookView xWindow="-120" yWindow="-120" windowWidth="21990" windowHeight="13140" xr2:uid="{B15452D3-7D2A-4C46-8E25-B94FC7247808}"/>
  </bookViews>
  <sheets>
    <sheet name="Tabelle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D4" i="1"/>
  <c r="D6" i="1"/>
  <c r="D5" i="1"/>
  <c r="C4" i="1"/>
  <c r="B6" i="1"/>
  <c r="B5" i="1"/>
  <c r="B4" i="1"/>
  <c r="D8" i="1" l="1"/>
  <c r="E6" i="1"/>
  <c r="C8" i="1"/>
  <c r="E5" i="1"/>
  <c r="B8" i="1"/>
  <c r="E4" i="1"/>
  <c r="E8" i="1" l="1"/>
  <c r="F6" i="1" s="1"/>
  <c r="F5" i="1" l="1"/>
  <c r="C9" i="1"/>
  <c r="D9" i="1"/>
  <c r="B9" i="1"/>
  <c r="F4" i="1"/>
</calcChain>
</file>

<file path=xl/sharedStrings.xml><?xml version="1.0" encoding="utf-8"?>
<sst xmlns="http://schemas.openxmlformats.org/spreadsheetml/2006/main" count="11" uniqueCount="10">
  <si>
    <t>Produkt A</t>
  </si>
  <si>
    <t>Produkt B</t>
  </si>
  <si>
    <t>Produkt C</t>
  </si>
  <si>
    <t>Summe</t>
  </si>
  <si>
    <t>% v. Gesamt</t>
  </si>
  <si>
    <t>Frauen</t>
  </si>
  <si>
    <t>Männer</t>
  </si>
  <si>
    <t xml:space="preserve">Kinder </t>
  </si>
  <si>
    <t>% von Gesamt</t>
  </si>
  <si>
    <t>Kaufverhalten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</si>
</sst>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ill\Documents\Deutschland.xlsx" TargetMode="External"/><Relationship Id="rId1" Type="http://schemas.openxmlformats.org/officeDocument/2006/relationships/externalLinkPath" Target="Deutschlan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ill\Documents\&#214;sterreich.xlsx" TargetMode="External"/><Relationship Id="rId1" Type="http://schemas.openxmlformats.org/officeDocument/2006/relationships/externalLinkPath" Target="&#214;sterre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nheim"/>
      <sheetName val="Frankfurt"/>
      <sheetName val="Dresden"/>
      <sheetName val="Deutschland"/>
    </sheetNames>
    <sheetDataSet>
      <sheetData sheetId="0"/>
      <sheetData sheetId="1"/>
      <sheetData sheetId="2"/>
      <sheetData sheetId="3">
        <row r="4">
          <cell r="B4">
            <v>80</v>
          </cell>
          <cell r="C4">
            <v>148</v>
          </cell>
          <cell r="D4">
            <v>151</v>
          </cell>
        </row>
        <row r="5">
          <cell r="B5">
            <v>109</v>
          </cell>
          <cell r="C5">
            <v>114</v>
          </cell>
          <cell r="D5">
            <v>290</v>
          </cell>
        </row>
        <row r="6">
          <cell r="B6">
            <v>3</v>
          </cell>
          <cell r="C6">
            <v>78</v>
          </cell>
          <cell r="D6">
            <v>465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>
        <row r="4">
          <cell r="B4">
            <v>14</v>
          </cell>
          <cell r="C4">
            <v>30</v>
          </cell>
          <cell r="D4">
            <v>112</v>
          </cell>
        </row>
        <row r="5">
          <cell r="B5">
            <v>22</v>
          </cell>
          <cell r="C5">
            <v>45</v>
          </cell>
          <cell r="D5">
            <v>98</v>
          </cell>
        </row>
        <row r="6">
          <cell r="B6">
            <v>13</v>
          </cell>
          <cell r="C6">
            <v>2</v>
          </cell>
          <cell r="D6">
            <v>145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B678-4F6A-4154-8905-B91DB62B04CA}">
  <dimension ref="A1:F9"/>
  <sheetViews>
    <sheetView tabSelected="1" zoomScale="175" zoomScaleNormal="175" workbookViewId="0">
      <selection activeCell="D6" sqref="D6"/>
    </sheetView>
  </sheetViews>
  <sheetFormatPr baseColWidth="10" defaultRowHeight="15" x14ac:dyDescent="0.25"/>
  <cols>
    <col min="2" max="2" width="14.5703125" customWidth="1"/>
  </cols>
  <sheetData>
    <row r="1" spans="1:6" x14ac:dyDescent="0.25">
      <c r="A1" t="s">
        <v>9</v>
      </c>
    </row>
    <row r="3" spans="1:6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6" x14ac:dyDescent="0.25">
      <c r="A4" t="s">
        <v>5</v>
      </c>
      <c r="B4">
        <f>[1]Deutschland!$B$4+[2]Tabelle1!$B$4</f>
        <v>94</v>
      </c>
      <c r="C4">
        <f>[1]Deutschland!$C$4+[2]Tabelle1!$C$4</f>
        <v>178</v>
      </c>
      <c r="D4">
        <f>[1]Deutschland!$D$4+[2]Tabelle1!$D$4</f>
        <v>263</v>
      </c>
      <c r="E4">
        <f>SUM(B4:D4)</f>
        <v>535</v>
      </c>
      <c r="F4" s="1">
        <f>E4*100%/$E$8</f>
        <v>0.27879103699843666</v>
      </c>
    </row>
    <row r="5" spans="1:6" x14ac:dyDescent="0.25">
      <c r="A5" t="s">
        <v>6</v>
      </c>
      <c r="B5">
        <f>[1]Deutschland!$B$5+[2]Tabelle1!$B$5</f>
        <v>131</v>
      </c>
      <c r="C5">
        <f>[1]Deutschland!$C$5+[2]Tabelle1!$C$5</f>
        <v>159</v>
      </c>
      <c r="D5">
        <f>[1]Deutschland!$D$5+[2]Tabelle1!$D$5</f>
        <v>388</v>
      </c>
      <c r="E5">
        <f t="shared" ref="E5:E6" si="0">SUM(B5:D5)</f>
        <v>678</v>
      </c>
      <c r="F5" s="1">
        <f t="shared" ref="F5:F6" si="1">E5*100%/$E$8</f>
        <v>0.35330901511203749</v>
      </c>
    </row>
    <row r="6" spans="1:6" x14ac:dyDescent="0.25">
      <c r="A6" t="s">
        <v>7</v>
      </c>
      <c r="B6">
        <f>[1]Deutschland!$B$6+[2]Tabelle1!$B$6</f>
        <v>16</v>
      </c>
      <c r="C6">
        <f>[1]Deutschland!$C$6+[2]Tabelle1!$C$6</f>
        <v>80</v>
      </c>
      <c r="D6">
        <f>[1]Deutschland!$D$6+[2]Tabelle1!$D$6</f>
        <v>610</v>
      </c>
      <c r="E6">
        <f t="shared" si="0"/>
        <v>706</v>
      </c>
      <c r="F6" s="1">
        <f t="shared" si="1"/>
        <v>0.36789994788952579</v>
      </c>
    </row>
    <row r="8" spans="1:6" x14ac:dyDescent="0.25">
      <c r="A8" t="s">
        <v>3</v>
      </c>
      <c r="B8">
        <f>SUM(B4:B6)</f>
        <v>241</v>
      </c>
      <c r="C8">
        <f t="shared" ref="C8:D8" si="2">SUM(C4:C6)</f>
        <v>417</v>
      </c>
      <c r="D8">
        <f t="shared" si="2"/>
        <v>1261</v>
      </c>
      <c r="E8">
        <f>SUM(E4:E6)</f>
        <v>1919</v>
      </c>
    </row>
    <row r="9" spans="1:6" x14ac:dyDescent="0.25">
      <c r="A9" t="s">
        <v>8</v>
      </c>
      <c r="B9" s="1">
        <f>B8*100%/$E$8</f>
        <v>0.12558624283480979</v>
      </c>
      <c r="C9" s="1">
        <f t="shared" ref="C9:D9" si="3">C8*100%/$E$8</f>
        <v>0.21730067743616466</v>
      </c>
      <c r="D9" s="1">
        <f t="shared" si="3"/>
        <v>0.65711307972902555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2025-06-13T09:49:14Z</dcterms:created>
  <dcterms:modified xsi:type="dcterms:W3CDTF">2025-06-13T11:38:06Z</dcterms:modified>
</cp:coreProperties>
</file>